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<sst xmlns="http://schemas.openxmlformats.org/spreadsheetml/2006/main" count="44" uniqueCount="32">
  <si>
    <t>КФО</t>
  </si>
  <si>
    <t>Итого</t>
  </si>
  <si>
    <t>Финансовое обеспечение</t>
  </si>
  <si>
    <t>План ФХД расходы</t>
  </si>
  <si>
    <t>КПС</t>
  </si>
  <si>
    <t>утвержденное</t>
  </si>
  <si>
    <t>исполненное</t>
  </si>
  <si>
    <t>КЭК</t>
  </si>
  <si>
    <t>07010000000000111</t>
  </si>
  <si>
    <t>07010000000000112</t>
  </si>
  <si>
    <t>07010000000000119</t>
  </si>
  <si>
    <t>07010000000000130</t>
  </si>
  <si>
    <t>07010000000000180</t>
  </si>
  <si>
    <t>07010000000000244</t>
  </si>
  <si>
    <t>07010000000000853</t>
  </si>
  <si>
    <t>07010000000000000</t>
  </si>
  <si>
    <t>211 Заработная плата</t>
  </si>
  <si>
    <t>266 Социальные пособия и компенсации персоналу в денежной форме</t>
  </si>
  <si>
    <t>222 Транспортные услуги</t>
  </si>
  <si>
    <t>213 Начисления на выплаты по оплате труда</t>
  </si>
  <si>
    <t>131 Доходы от оказания платных услуг (работ)</t>
  </si>
  <si>
    <t>189 Иные доходы</t>
  </si>
  <si>
    <t>221 Услуги связи</t>
  </si>
  <si>
    <t>223 Коммунальные услуги</t>
  </si>
  <si>
    <t>225 Работы, услуги по содержанию имущества</t>
  </si>
  <si>
    <t>226 Прочие работы, услуги</t>
  </si>
  <si>
    <t>342 Увеличение стоимости продуктов питания</t>
  </si>
  <si>
    <t>346 Увеличение стоимости прочих материальных запасов</t>
  </si>
  <si>
    <t>310 Увеличение стоимости основных средств</t>
  </si>
  <si>
    <t>291 Налоги, пошлины и сборы</t>
  </si>
  <si>
    <t>510 Поступление денежных средств и их эквивалентов</t>
  </si>
  <si>
    <t>сальдо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</si>
</sst>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.0"/>
  </numFmts>
  <fonts count="36">
    <font>
      <sz val="8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13" xfId="0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1" fillId="33" borderId="14" xfId="0" applyNumberFormat="1" applyFont="1" applyFill="1" applyBorder="1" applyAlignment="1">
      <alignment vertical="top" wrapText="1"/>
    </xf>
    <xf numFmtId="0" fontId="0" fillId="34" borderId="15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1" fillId="33" borderId="16" xfId="0" applyNumberFormat="1" applyFont="1" applyFill="1" applyBorder="1" applyAlignment="1">
      <alignment vertical="top"/>
    </xf>
    <xf numFmtId="4" fontId="1" fillId="33" borderId="16" xfId="0" applyNumberFormat="1" applyFon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" fontId="0" fillId="33" borderId="1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35" borderId="12" xfId="0" applyNumberFormat="1" applyFont="1" applyFill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1" fontId="0" fillId="0" borderId="16" xfId="0" applyNumberFormat="1" applyFont="1" applyBorder="1" applyAlignment="1">
      <alignment horizontal="left" vertical="top" wrapText="1" indent="4"/>
    </xf>
    <xf numFmtId="4" fontId="0" fillId="0" borderId="16" xfId="0" applyNumberFormat="1" applyFont="1" applyBorder="1" applyAlignment="1">
      <alignment horizontal="right" vertical="top"/>
    </xf>
    <xf numFmtId="0" fontId="0" fillId="34" borderId="16" xfId="0" applyNumberFormat="1" applyFont="1" applyFill="1" applyBorder="1" applyAlignment="1">
      <alignment vertical="top" wrapText="1" indent="2"/>
    </xf>
    <xf numFmtId="4" fontId="0" fillId="34" borderId="16" xfId="0" applyNumberFormat="1" applyFont="1" applyFill="1" applyBorder="1" applyAlignment="1">
      <alignment horizontal="right" vertical="top"/>
    </xf>
    <xf numFmtId="1" fontId="0" fillId="35" borderId="16" xfId="0" applyNumberFormat="1" applyFont="1" applyFill="1" applyBorder="1" applyAlignment="1">
      <alignment horizontal="left" vertical="top" wrapText="1"/>
    </xf>
    <xf numFmtId="4" fontId="0" fillId="35" borderId="16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3" borderId="19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43"/>
  <sheetViews>
    <sheetView tabSelected="1" zoomScale="130" zoomScaleNormal="130" zoomScalePageLayoutView="0" workbookViewId="0" topLeftCell="A34">
      <selection activeCell="Q43" sqref="Q43"/>
    </sheetView>
  </sheetViews>
  <sheetFormatPr defaultColWidth="10.33203125" defaultRowHeight="11.25" outlineLevelRow="2"/>
  <cols>
    <col min="1" max="1" width="7.66015625" style="0" customWidth="1"/>
    <col min="2" max="2" width="2.83203125" style="0" customWidth="1"/>
    <col min="3" max="3" width="9.33203125" style="0" customWidth="1"/>
    <col min="4" max="4" width="29.16015625" style="0" customWidth="1"/>
    <col min="5" max="5" width="4.33203125" style="0" customWidth="1"/>
    <col min="6" max="6" width="5.33203125" style="0" customWidth="1"/>
    <col min="7" max="7" width="3" style="0" customWidth="1"/>
    <col min="8" max="8" width="4.66015625" style="0" customWidth="1"/>
    <col min="9" max="9" width="6.33203125" style="0" customWidth="1"/>
    <col min="10" max="10" width="8.5" style="0" customWidth="1"/>
    <col min="11" max="11" width="1.66796875" style="0" customWidth="1"/>
    <col min="12" max="12" width="7.5" style="0" customWidth="1"/>
    <col min="13" max="13" width="8.5" style="0" customWidth="1"/>
    <col min="14" max="14" width="1.66796875" style="0" customWidth="1"/>
    <col min="15" max="16" width="10.33203125" style="0" customWidth="1"/>
    <col min="17" max="17" width="19.33203125" style="0" customWidth="1"/>
  </cols>
  <sheetData>
    <row r="1" ht="9.75" customHeight="1"/>
    <row r="2" spans="1:14" ht="12.75" customHeight="1">
      <c r="A2" s="31" t="s">
        <v>0</v>
      </c>
      <c r="B2" s="31"/>
      <c r="C2" s="31"/>
      <c r="D2" s="31"/>
      <c r="E2" s="31" t="s">
        <v>2</v>
      </c>
      <c r="F2" s="31"/>
      <c r="G2" s="31"/>
      <c r="H2" s="31"/>
      <c r="I2" s="31"/>
      <c r="J2" s="31"/>
      <c r="K2" s="31"/>
      <c r="L2" s="32" t="s">
        <v>3</v>
      </c>
      <c r="M2" s="32"/>
      <c r="N2" s="32"/>
    </row>
    <row r="3" spans="1:14" ht="18" customHeight="1">
      <c r="A3" s="31" t="s">
        <v>4</v>
      </c>
      <c r="B3" s="31"/>
      <c r="C3" s="31"/>
      <c r="D3" s="31"/>
      <c r="E3" s="32" t="s">
        <v>5</v>
      </c>
      <c r="F3" s="32"/>
      <c r="G3" s="32"/>
      <c r="H3" s="32"/>
      <c r="I3" s="32" t="s">
        <v>6</v>
      </c>
      <c r="J3" s="32"/>
      <c r="K3" s="32"/>
      <c r="L3" s="36"/>
      <c r="M3" s="37"/>
      <c r="N3" s="38"/>
    </row>
    <row r="4" spans="1:14" ht="18" customHeight="1">
      <c r="A4" s="31" t="s">
        <v>7</v>
      </c>
      <c r="B4" s="31"/>
      <c r="C4" s="31"/>
      <c r="D4" s="31"/>
      <c r="E4" s="33"/>
      <c r="F4" s="34"/>
      <c r="G4" s="34"/>
      <c r="H4" s="35"/>
      <c r="I4" s="33"/>
      <c r="J4" s="34"/>
      <c r="K4" s="35"/>
      <c r="L4" s="33"/>
      <c r="M4" s="34"/>
      <c r="N4" s="35"/>
    </row>
    <row r="5" spans="1:14" ht="12.75">
      <c r="A5" s="16" t="s">
        <v>31</v>
      </c>
      <c r="B5" s="17"/>
      <c r="C5" s="17"/>
      <c r="D5" s="18"/>
      <c r="E5" s="19">
        <v>768049.95</v>
      </c>
      <c r="F5" s="20"/>
      <c r="G5" s="20"/>
      <c r="H5" s="21"/>
      <c r="I5" s="1"/>
      <c r="J5" s="7"/>
      <c r="K5" s="2"/>
      <c r="L5" s="13"/>
      <c r="M5" s="14"/>
      <c r="N5" s="15"/>
    </row>
    <row r="6" spans="1:14" ht="11.25" customHeight="1">
      <c r="A6" s="29">
        <v>2</v>
      </c>
      <c r="B6" s="29"/>
      <c r="C6" s="29"/>
      <c r="D6" s="29"/>
      <c r="E6" s="30">
        <v>8100000</v>
      </c>
      <c r="F6" s="30"/>
      <c r="G6" s="30"/>
      <c r="H6" s="30"/>
      <c r="I6" s="30">
        <v>3838064</v>
      </c>
      <c r="J6" s="30"/>
      <c r="K6" s="30"/>
      <c r="L6" s="30">
        <v>8868049.95</v>
      </c>
      <c r="M6" s="30"/>
      <c r="N6" s="30"/>
    </row>
    <row r="7" spans="1:14" ht="11.25" customHeight="1" outlineLevel="1">
      <c r="A7" s="27" t="s">
        <v>8</v>
      </c>
      <c r="B7" s="27"/>
      <c r="C7" s="27"/>
      <c r="D7" s="27"/>
      <c r="E7" s="3"/>
      <c r="F7" s="8"/>
      <c r="G7" s="8"/>
      <c r="H7" s="4"/>
      <c r="I7" s="3"/>
      <c r="J7" s="8"/>
      <c r="K7" s="4"/>
      <c r="L7" s="28">
        <v>4510000</v>
      </c>
      <c r="M7" s="28"/>
      <c r="N7" s="28"/>
    </row>
    <row r="8" spans="1:14" ht="11.25" customHeight="1" outlineLevel="2">
      <c r="A8" s="25" t="s">
        <v>16</v>
      </c>
      <c r="B8" s="25"/>
      <c r="C8" s="25"/>
      <c r="D8" s="25"/>
      <c r="E8" s="5"/>
      <c r="F8" s="9"/>
      <c r="G8" s="9"/>
      <c r="H8" s="6"/>
      <c r="I8" s="5"/>
      <c r="J8" s="9"/>
      <c r="K8" s="6"/>
      <c r="L8" s="26">
        <v>4500000</v>
      </c>
      <c r="M8" s="26"/>
      <c r="N8" s="26"/>
    </row>
    <row r="9" spans="1:14" ht="11.25" customHeight="1" outlineLevel="2">
      <c r="A9" s="25" t="s">
        <v>17</v>
      </c>
      <c r="B9" s="25"/>
      <c r="C9" s="25"/>
      <c r="D9" s="25"/>
      <c r="E9" s="5"/>
      <c r="F9" s="9"/>
      <c r="G9" s="9"/>
      <c r="H9" s="6"/>
      <c r="I9" s="5"/>
      <c r="J9" s="9"/>
      <c r="K9" s="6"/>
      <c r="L9" s="26">
        <v>10000</v>
      </c>
      <c r="M9" s="26"/>
      <c r="N9" s="26"/>
    </row>
    <row r="10" spans="1:14" ht="11.25" customHeight="1" outlineLevel="1">
      <c r="A10" s="27" t="s">
        <v>9</v>
      </c>
      <c r="B10" s="27"/>
      <c r="C10" s="27"/>
      <c r="D10" s="27"/>
      <c r="E10" s="3"/>
      <c r="F10" s="8"/>
      <c r="G10" s="8"/>
      <c r="H10" s="4"/>
      <c r="I10" s="3"/>
      <c r="J10" s="8"/>
      <c r="K10" s="4"/>
      <c r="L10" s="28">
        <v>168000</v>
      </c>
      <c r="M10" s="28"/>
      <c r="N10" s="28"/>
    </row>
    <row r="11" spans="1:14" ht="11.25" customHeight="1" outlineLevel="2">
      <c r="A11" s="25" t="s">
        <v>18</v>
      </c>
      <c r="B11" s="25"/>
      <c r="C11" s="25"/>
      <c r="D11" s="25"/>
      <c r="E11" s="5"/>
      <c r="F11" s="9"/>
      <c r="G11" s="9"/>
      <c r="H11" s="6"/>
      <c r="I11" s="5"/>
      <c r="J11" s="9"/>
      <c r="K11" s="6"/>
      <c r="L11" s="26">
        <v>168000</v>
      </c>
      <c r="M11" s="26"/>
      <c r="N11" s="26"/>
    </row>
    <row r="12" spans="1:14" ht="11.25" customHeight="1" outlineLevel="1">
      <c r="A12" s="27" t="s">
        <v>10</v>
      </c>
      <c r="B12" s="27"/>
      <c r="C12" s="27"/>
      <c r="D12" s="27"/>
      <c r="E12" s="3"/>
      <c r="F12" s="8"/>
      <c r="G12" s="8"/>
      <c r="H12" s="4"/>
      <c r="I12" s="3"/>
      <c r="J12" s="8"/>
      <c r="K12" s="4"/>
      <c r="L12" s="28">
        <v>1400000</v>
      </c>
      <c r="M12" s="28"/>
      <c r="N12" s="28"/>
    </row>
    <row r="13" spans="1:14" ht="11.25" customHeight="1" outlineLevel="2">
      <c r="A13" s="25" t="s">
        <v>19</v>
      </c>
      <c r="B13" s="25"/>
      <c r="C13" s="25"/>
      <c r="D13" s="25"/>
      <c r="E13" s="5"/>
      <c r="F13" s="9"/>
      <c r="G13" s="9"/>
      <c r="H13" s="6"/>
      <c r="I13" s="5"/>
      <c r="J13" s="9"/>
      <c r="K13" s="6"/>
      <c r="L13" s="26">
        <v>1400000</v>
      </c>
      <c r="M13" s="26"/>
      <c r="N13" s="26"/>
    </row>
    <row r="14" spans="1:14" ht="11.25" customHeight="1" outlineLevel="1">
      <c r="A14" s="27" t="s">
        <v>11</v>
      </c>
      <c r="B14" s="27"/>
      <c r="C14" s="27"/>
      <c r="D14" s="27"/>
      <c r="E14" s="28">
        <v>7920000</v>
      </c>
      <c r="F14" s="28"/>
      <c r="G14" s="28"/>
      <c r="H14" s="28"/>
      <c r="I14" s="28">
        <v>3658064</v>
      </c>
      <c r="J14" s="28"/>
      <c r="K14" s="28"/>
      <c r="L14" s="3"/>
      <c r="M14" s="8"/>
      <c r="N14" s="4"/>
    </row>
    <row r="15" spans="1:14" ht="11.25" customHeight="1" outlineLevel="2">
      <c r="A15" s="25" t="s">
        <v>20</v>
      </c>
      <c r="B15" s="25"/>
      <c r="C15" s="25"/>
      <c r="D15" s="25"/>
      <c r="E15" s="26">
        <v>7920000</v>
      </c>
      <c r="F15" s="26"/>
      <c r="G15" s="26"/>
      <c r="H15" s="26"/>
      <c r="I15" s="26">
        <v>3658064</v>
      </c>
      <c r="J15" s="26"/>
      <c r="K15" s="26"/>
      <c r="L15" s="5"/>
      <c r="M15" s="9"/>
      <c r="N15" s="6"/>
    </row>
    <row r="16" spans="1:14" ht="11.25" customHeight="1" outlineLevel="1">
      <c r="A16" s="27" t="s">
        <v>12</v>
      </c>
      <c r="B16" s="27"/>
      <c r="C16" s="27"/>
      <c r="D16" s="27"/>
      <c r="E16" s="28">
        <v>180000</v>
      </c>
      <c r="F16" s="28"/>
      <c r="G16" s="28"/>
      <c r="H16" s="28"/>
      <c r="I16" s="28">
        <v>180000</v>
      </c>
      <c r="J16" s="28"/>
      <c r="K16" s="28"/>
      <c r="L16" s="3"/>
      <c r="M16" s="8"/>
      <c r="N16" s="4"/>
    </row>
    <row r="17" spans="1:14" ht="11.25" customHeight="1" outlineLevel="2">
      <c r="A17" s="25" t="s">
        <v>21</v>
      </c>
      <c r="B17" s="25"/>
      <c r="C17" s="25"/>
      <c r="D17" s="25"/>
      <c r="E17" s="26">
        <v>180000</v>
      </c>
      <c r="F17" s="26"/>
      <c r="G17" s="26"/>
      <c r="H17" s="26"/>
      <c r="I17" s="26">
        <v>180000</v>
      </c>
      <c r="J17" s="26"/>
      <c r="K17" s="26"/>
      <c r="L17" s="5"/>
      <c r="M17" s="9"/>
      <c r="N17" s="6"/>
    </row>
    <row r="18" spans="1:14" ht="11.25" customHeight="1" outlineLevel="1">
      <c r="A18" s="27" t="s">
        <v>13</v>
      </c>
      <c r="B18" s="27"/>
      <c r="C18" s="27"/>
      <c r="D18" s="27"/>
      <c r="E18" s="3"/>
      <c r="F18" s="8"/>
      <c r="G18" s="8"/>
      <c r="H18" s="4"/>
      <c r="I18" s="3"/>
      <c r="J18" s="8"/>
      <c r="K18" s="4"/>
      <c r="L18" s="28">
        <v>2760049.95</v>
      </c>
      <c r="M18" s="28"/>
      <c r="N18" s="28"/>
    </row>
    <row r="19" spans="1:14" ht="11.25" customHeight="1" outlineLevel="2">
      <c r="A19" s="25" t="s">
        <v>22</v>
      </c>
      <c r="B19" s="25"/>
      <c r="C19" s="25"/>
      <c r="D19" s="25"/>
      <c r="E19" s="5"/>
      <c r="F19" s="9"/>
      <c r="G19" s="9"/>
      <c r="H19" s="6"/>
      <c r="I19" s="5"/>
      <c r="J19" s="9"/>
      <c r="K19" s="6"/>
      <c r="L19" s="26">
        <v>11129.93</v>
      </c>
      <c r="M19" s="26"/>
      <c r="N19" s="26"/>
    </row>
    <row r="20" spans="1:14" ht="11.25" customHeight="1" outlineLevel="2">
      <c r="A20" s="25" t="s">
        <v>23</v>
      </c>
      <c r="B20" s="25"/>
      <c r="C20" s="25"/>
      <c r="D20" s="25"/>
      <c r="E20" s="5"/>
      <c r="F20" s="9"/>
      <c r="G20" s="9"/>
      <c r="H20" s="6"/>
      <c r="I20" s="5"/>
      <c r="J20" s="9"/>
      <c r="K20" s="6"/>
      <c r="L20" s="26">
        <v>798920.02</v>
      </c>
      <c r="M20" s="26"/>
      <c r="N20" s="26"/>
    </row>
    <row r="21" spans="1:14" ht="11.25" customHeight="1" outlineLevel="2">
      <c r="A21" s="25" t="s">
        <v>24</v>
      </c>
      <c r="B21" s="25"/>
      <c r="C21" s="25"/>
      <c r="D21" s="25"/>
      <c r="E21" s="5"/>
      <c r="F21" s="9"/>
      <c r="G21" s="9"/>
      <c r="H21" s="6"/>
      <c r="I21" s="5"/>
      <c r="J21" s="9"/>
      <c r="K21" s="6"/>
      <c r="L21" s="26">
        <v>409003.45</v>
      </c>
      <c r="M21" s="26"/>
      <c r="N21" s="26"/>
    </row>
    <row r="22" spans="1:14" ht="11.25" customHeight="1" outlineLevel="2">
      <c r="A22" s="25" t="s">
        <v>25</v>
      </c>
      <c r="B22" s="25"/>
      <c r="C22" s="25"/>
      <c r="D22" s="25"/>
      <c r="E22" s="5"/>
      <c r="F22" s="9"/>
      <c r="G22" s="9"/>
      <c r="H22" s="6"/>
      <c r="I22" s="5"/>
      <c r="J22" s="9"/>
      <c r="K22" s="6"/>
      <c r="L22" s="26">
        <v>550000</v>
      </c>
      <c r="M22" s="26"/>
      <c r="N22" s="26"/>
    </row>
    <row r="23" spans="1:14" ht="11.25" customHeight="1" outlineLevel="2">
      <c r="A23" s="25" t="s">
        <v>26</v>
      </c>
      <c r="B23" s="25"/>
      <c r="C23" s="25"/>
      <c r="D23" s="25"/>
      <c r="E23" s="5"/>
      <c r="F23" s="9"/>
      <c r="G23" s="9"/>
      <c r="H23" s="6"/>
      <c r="I23" s="5"/>
      <c r="J23" s="9"/>
      <c r="K23" s="6"/>
      <c r="L23" s="26">
        <v>790996.55</v>
      </c>
      <c r="M23" s="26"/>
      <c r="N23" s="26"/>
    </row>
    <row r="24" spans="1:14" ht="11.25" customHeight="1" outlineLevel="2">
      <c r="A24" s="25" t="s">
        <v>27</v>
      </c>
      <c r="B24" s="25"/>
      <c r="C24" s="25"/>
      <c r="D24" s="25"/>
      <c r="E24" s="5"/>
      <c r="F24" s="9"/>
      <c r="G24" s="9"/>
      <c r="H24" s="6"/>
      <c r="I24" s="5"/>
      <c r="J24" s="9"/>
      <c r="K24" s="6"/>
      <c r="L24" s="26">
        <v>200000</v>
      </c>
      <c r="M24" s="26"/>
      <c r="N24" s="26"/>
    </row>
    <row r="25" spans="1:14" ht="11.25" customHeight="1" outlineLevel="1">
      <c r="A25" s="27" t="s">
        <v>14</v>
      </c>
      <c r="B25" s="27"/>
      <c r="C25" s="27"/>
      <c r="D25" s="27"/>
      <c r="E25" s="3"/>
      <c r="F25" s="8"/>
      <c r="G25" s="8"/>
      <c r="H25" s="4"/>
      <c r="I25" s="3"/>
      <c r="J25" s="8"/>
      <c r="K25" s="4"/>
      <c r="L25" s="28">
        <v>30000</v>
      </c>
      <c r="M25" s="28"/>
      <c r="N25" s="28"/>
    </row>
    <row r="26" spans="1:17" ht="11.25" customHeight="1" outlineLevel="2">
      <c r="A26" s="25" t="s">
        <v>29</v>
      </c>
      <c r="B26" s="25"/>
      <c r="C26" s="25"/>
      <c r="D26" s="25"/>
      <c r="E26" s="5"/>
      <c r="F26" s="9"/>
      <c r="G26" s="9"/>
      <c r="H26" s="6"/>
      <c r="I26" s="5"/>
      <c r="J26" s="9"/>
      <c r="K26" s="6"/>
      <c r="L26" s="26">
        <v>30000</v>
      </c>
      <c r="M26" s="26"/>
      <c r="N26" s="26"/>
      <c r="Q26" s="10"/>
    </row>
    <row r="27" spans="1:14" ht="11.25" customHeight="1">
      <c r="A27" s="29">
        <v>4</v>
      </c>
      <c r="B27" s="29"/>
      <c r="C27" s="29"/>
      <c r="D27" s="29"/>
      <c r="E27" s="30">
        <v>16558100</v>
      </c>
      <c r="F27" s="30"/>
      <c r="G27" s="30"/>
      <c r="H27" s="30"/>
      <c r="I27" s="22">
        <v>16558100</v>
      </c>
      <c r="J27" s="23"/>
      <c r="K27" s="24"/>
      <c r="L27" s="30">
        <v>16558100</v>
      </c>
      <c r="M27" s="30"/>
      <c r="N27" s="30"/>
    </row>
    <row r="28" spans="1:14" ht="11.25" customHeight="1" outlineLevel="1">
      <c r="A28" s="27" t="s">
        <v>15</v>
      </c>
      <c r="B28" s="27"/>
      <c r="C28" s="27"/>
      <c r="D28" s="27"/>
      <c r="E28" s="28">
        <v>16558100</v>
      </c>
      <c r="F28" s="28"/>
      <c r="G28" s="28"/>
      <c r="H28" s="28"/>
      <c r="I28" s="3"/>
      <c r="J28" s="8"/>
      <c r="K28" s="4"/>
      <c r="L28" s="3"/>
      <c r="M28" s="8"/>
      <c r="N28" s="4"/>
    </row>
    <row r="29" spans="1:14" ht="11.25" customHeight="1" outlineLevel="2">
      <c r="A29" s="25" t="s">
        <v>30</v>
      </c>
      <c r="B29" s="25"/>
      <c r="C29" s="25"/>
      <c r="D29" s="25"/>
      <c r="E29" s="26">
        <v>16558100</v>
      </c>
      <c r="F29" s="26"/>
      <c r="G29" s="26"/>
      <c r="H29" s="26"/>
      <c r="I29" s="5"/>
      <c r="J29" s="9"/>
      <c r="K29" s="6"/>
      <c r="L29" s="5"/>
      <c r="M29" s="9"/>
      <c r="N29" s="6"/>
    </row>
    <row r="30" spans="1:14" ht="11.25" customHeight="1" outlineLevel="1">
      <c r="A30" s="27" t="s">
        <v>8</v>
      </c>
      <c r="B30" s="27"/>
      <c r="C30" s="27"/>
      <c r="D30" s="27"/>
      <c r="E30" s="3"/>
      <c r="F30" s="8"/>
      <c r="G30" s="8"/>
      <c r="H30" s="4"/>
      <c r="I30" s="3"/>
      <c r="J30" s="8"/>
      <c r="K30" s="4"/>
      <c r="L30" s="28">
        <v>10513400</v>
      </c>
      <c r="M30" s="28"/>
      <c r="N30" s="28"/>
    </row>
    <row r="31" spans="1:14" ht="11.25" customHeight="1" outlineLevel="2">
      <c r="A31" s="25" t="s">
        <v>16</v>
      </c>
      <c r="B31" s="25"/>
      <c r="C31" s="25"/>
      <c r="D31" s="25"/>
      <c r="E31" s="5"/>
      <c r="F31" s="9"/>
      <c r="G31" s="9"/>
      <c r="H31" s="6"/>
      <c r="I31" s="5"/>
      <c r="J31" s="9"/>
      <c r="K31" s="6"/>
      <c r="L31" s="26">
        <v>10486300.97</v>
      </c>
      <c r="M31" s="26"/>
      <c r="N31" s="26"/>
    </row>
    <row r="32" spans="1:14" ht="11.25" customHeight="1" outlineLevel="2">
      <c r="A32" s="25" t="s">
        <v>17</v>
      </c>
      <c r="B32" s="25"/>
      <c r="C32" s="25"/>
      <c r="D32" s="25"/>
      <c r="E32" s="5"/>
      <c r="F32" s="9"/>
      <c r="G32" s="9"/>
      <c r="H32" s="6"/>
      <c r="I32" s="5"/>
      <c r="J32" s="9"/>
      <c r="K32" s="6"/>
      <c r="L32" s="26">
        <v>27099.03</v>
      </c>
      <c r="M32" s="26"/>
      <c r="N32" s="26"/>
    </row>
    <row r="33" spans="1:14" ht="11.25" customHeight="1" outlineLevel="1">
      <c r="A33" s="27" t="s">
        <v>10</v>
      </c>
      <c r="B33" s="27"/>
      <c r="C33" s="27"/>
      <c r="D33" s="27"/>
      <c r="E33" s="3"/>
      <c r="F33" s="8"/>
      <c r="G33" s="8"/>
      <c r="H33" s="4"/>
      <c r="I33" s="3"/>
      <c r="J33" s="8"/>
      <c r="K33" s="4"/>
      <c r="L33" s="28">
        <v>3146400</v>
      </c>
      <c r="M33" s="28"/>
      <c r="N33" s="28"/>
    </row>
    <row r="34" spans="1:14" ht="11.25" customHeight="1" outlineLevel="2">
      <c r="A34" s="25" t="s">
        <v>19</v>
      </c>
      <c r="B34" s="25"/>
      <c r="C34" s="25"/>
      <c r="D34" s="25"/>
      <c r="E34" s="5"/>
      <c r="F34" s="9"/>
      <c r="G34" s="9"/>
      <c r="H34" s="6"/>
      <c r="I34" s="5"/>
      <c r="J34" s="9"/>
      <c r="K34" s="6"/>
      <c r="L34" s="26">
        <v>3146400</v>
      </c>
      <c r="M34" s="26"/>
      <c r="N34" s="26"/>
    </row>
    <row r="35" spans="1:17" ht="11.25" customHeight="1" outlineLevel="1">
      <c r="A35" s="27" t="s">
        <v>13</v>
      </c>
      <c r="B35" s="27"/>
      <c r="C35" s="27"/>
      <c r="D35" s="27"/>
      <c r="E35" s="3"/>
      <c r="F35" s="8"/>
      <c r="G35" s="8"/>
      <c r="H35" s="4"/>
      <c r="I35" s="3"/>
      <c r="J35" s="8"/>
      <c r="K35" s="4"/>
      <c r="L35" s="28">
        <v>2898300</v>
      </c>
      <c r="M35" s="28"/>
      <c r="N35" s="28"/>
      <c r="Q35" s="10"/>
    </row>
    <row r="36" spans="1:14" ht="11.25" customHeight="1" outlineLevel="2">
      <c r="A36" s="25" t="s">
        <v>22</v>
      </c>
      <c r="B36" s="25"/>
      <c r="C36" s="25"/>
      <c r="D36" s="25"/>
      <c r="E36" s="5"/>
      <c r="F36" s="9"/>
      <c r="G36" s="9"/>
      <c r="H36" s="6"/>
      <c r="I36" s="5"/>
      <c r="J36" s="9"/>
      <c r="K36" s="6"/>
      <c r="L36" s="26">
        <v>21924.89</v>
      </c>
      <c r="M36" s="26"/>
      <c r="N36" s="26"/>
    </row>
    <row r="37" spans="1:14" ht="11.25" customHeight="1" outlineLevel="2">
      <c r="A37" s="25" t="s">
        <v>23</v>
      </c>
      <c r="B37" s="25"/>
      <c r="C37" s="25"/>
      <c r="D37" s="25"/>
      <c r="E37" s="5"/>
      <c r="F37" s="9"/>
      <c r="G37" s="9"/>
      <c r="H37" s="6"/>
      <c r="I37" s="5"/>
      <c r="J37" s="9"/>
      <c r="K37" s="6"/>
      <c r="L37" s="26">
        <v>642085.62</v>
      </c>
      <c r="M37" s="26"/>
      <c r="N37" s="26"/>
    </row>
    <row r="38" spans="1:14" ht="11.25" customHeight="1" outlineLevel="2">
      <c r="A38" s="25" t="s">
        <v>24</v>
      </c>
      <c r="B38" s="25"/>
      <c r="C38" s="25"/>
      <c r="D38" s="25"/>
      <c r="E38" s="5"/>
      <c r="F38" s="9"/>
      <c r="G38" s="9"/>
      <c r="H38" s="6"/>
      <c r="I38" s="5"/>
      <c r="J38" s="9"/>
      <c r="K38" s="6"/>
      <c r="L38" s="26">
        <v>444188.54</v>
      </c>
      <c r="M38" s="26"/>
      <c r="N38" s="26"/>
    </row>
    <row r="39" spans="1:14" ht="11.25" customHeight="1" outlineLevel="2">
      <c r="A39" s="25" t="s">
        <v>25</v>
      </c>
      <c r="B39" s="25"/>
      <c r="C39" s="25"/>
      <c r="D39" s="25"/>
      <c r="E39" s="5"/>
      <c r="F39" s="9"/>
      <c r="G39" s="9"/>
      <c r="H39" s="6"/>
      <c r="I39" s="5"/>
      <c r="J39" s="9"/>
      <c r="K39" s="6"/>
      <c r="L39" s="26">
        <v>920359.1</v>
      </c>
      <c r="M39" s="26"/>
      <c r="N39" s="26"/>
    </row>
    <row r="40" spans="1:14" ht="11.25" customHeight="1" outlineLevel="2">
      <c r="A40" s="25" t="s">
        <v>28</v>
      </c>
      <c r="B40" s="25"/>
      <c r="C40" s="25"/>
      <c r="D40" s="25"/>
      <c r="E40" s="5"/>
      <c r="F40" s="9"/>
      <c r="G40" s="9"/>
      <c r="H40" s="6"/>
      <c r="I40" s="5"/>
      <c r="J40" s="9"/>
      <c r="K40" s="6"/>
      <c r="L40" s="26">
        <v>13200</v>
      </c>
      <c r="M40" s="26"/>
      <c r="N40" s="26"/>
    </row>
    <row r="41" spans="1:14" ht="11.25" customHeight="1" outlineLevel="2">
      <c r="A41" s="25" t="s">
        <v>26</v>
      </c>
      <c r="B41" s="25"/>
      <c r="C41" s="25"/>
      <c r="D41" s="25"/>
      <c r="E41" s="5"/>
      <c r="F41" s="9"/>
      <c r="G41" s="9"/>
      <c r="H41" s="6"/>
      <c r="I41" s="5"/>
      <c r="J41" s="9"/>
      <c r="K41" s="6"/>
      <c r="L41" s="26">
        <v>596829.42</v>
      </c>
      <c r="M41" s="26"/>
      <c r="N41" s="26"/>
    </row>
    <row r="42" spans="1:14" ht="11.25" customHeight="1" outlineLevel="2">
      <c r="A42" s="25" t="s">
        <v>27</v>
      </c>
      <c r="B42" s="25"/>
      <c r="C42" s="25"/>
      <c r="D42" s="25"/>
      <c r="E42" s="5"/>
      <c r="F42" s="9"/>
      <c r="G42" s="9"/>
      <c r="H42" s="6"/>
      <c r="I42" s="5"/>
      <c r="J42" s="9"/>
      <c r="K42" s="6"/>
      <c r="L42" s="26">
        <v>259712.43</v>
      </c>
      <c r="M42" s="26"/>
      <c r="N42" s="26"/>
    </row>
    <row r="43" spans="1:17" ht="12.75" customHeight="1">
      <c r="A43" s="11" t="s">
        <v>1</v>
      </c>
      <c r="B43" s="11"/>
      <c r="C43" s="11"/>
      <c r="D43" s="11"/>
      <c r="E43" s="12">
        <f>24658100+E5</f>
        <v>25426149.95</v>
      </c>
      <c r="F43" s="12"/>
      <c r="G43" s="12"/>
      <c r="H43" s="12"/>
      <c r="I43" s="12">
        <f>3838064+I27</f>
        <v>20396164</v>
      </c>
      <c r="J43" s="12"/>
      <c r="K43" s="12"/>
      <c r="L43" s="12">
        <v>25426149.95</v>
      </c>
      <c r="M43" s="12"/>
      <c r="N43" s="12"/>
      <c r="Q43" s="10"/>
    </row>
  </sheetData>
  <sheetProtection/>
  <mergeCells count="96">
    <mergeCell ref="A3:D3"/>
    <mergeCell ref="E3:H4"/>
    <mergeCell ref="I3:K4"/>
    <mergeCell ref="A2:D2"/>
    <mergeCell ref="E2:K2"/>
    <mergeCell ref="L2:N4"/>
    <mergeCell ref="A4:D4"/>
    <mergeCell ref="A8:D8"/>
    <mergeCell ref="L8:N8"/>
    <mergeCell ref="A9:D9"/>
    <mergeCell ref="L9:N9"/>
    <mergeCell ref="A6:D6"/>
    <mergeCell ref="E6:H6"/>
    <mergeCell ref="I6:K6"/>
    <mergeCell ref="L6:N6"/>
    <mergeCell ref="A7:D7"/>
    <mergeCell ref="L7:N7"/>
    <mergeCell ref="A12:D12"/>
    <mergeCell ref="L12:N12"/>
    <mergeCell ref="A13:D13"/>
    <mergeCell ref="L13:N13"/>
    <mergeCell ref="A10:D10"/>
    <mergeCell ref="L10:N10"/>
    <mergeCell ref="A11:D11"/>
    <mergeCell ref="L11:N11"/>
    <mergeCell ref="A14:D14"/>
    <mergeCell ref="E14:H14"/>
    <mergeCell ref="I14:K14"/>
    <mergeCell ref="A15:D15"/>
    <mergeCell ref="E15:H15"/>
    <mergeCell ref="I15:K15"/>
    <mergeCell ref="A18:D18"/>
    <mergeCell ref="L18:N18"/>
    <mergeCell ref="A19:D19"/>
    <mergeCell ref="L19:N19"/>
    <mergeCell ref="A16:D16"/>
    <mergeCell ref="E16:H16"/>
    <mergeCell ref="I16:K16"/>
    <mergeCell ref="A17:D17"/>
    <mergeCell ref="E17:H17"/>
    <mergeCell ref="I17:K17"/>
    <mergeCell ref="A22:D22"/>
    <mergeCell ref="L22:N22"/>
    <mergeCell ref="A23:D23"/>
    <mergeCell ref="L23:N23"/>
    <mergeCell ref="A20:D20"/>
    <mergeCell ref="L20:N20"/>
    <mergeCell ref="A21:D21"/>
    <mergeCell ref="L21:N21"/>
    <mergeCell ref="A26:D26"/>
    <mergeCell ref="L26:N26"/>
    <mergeCell ref="A27:D27"/>
    <mergeCell ref="E27:H27"/>
    <mergeCell ref="L27:N27"/>
    <mergeCell ref="A24:D24"/>
    <mergeCell ref="L24:N24"/>
    <mergeCell ref="A25:D25"/>
    <mergeCell ref="L25:N25"/>
    <mergeCell ref="A28:D28"/>
    <mergeCell ref="E28:H28"/>
    <mergeCell ref="A29:D29"/>
    <mergeCell ref="E29:H29"/>
    <mergeCell ref="A30:D30"/>
    <mergeCell ref="L30:N30"/>
    <mergeCell ref="A33:D33"/>
    <mergeCell ref="L33:N33"/>
    <mergeCell ref="A34:D34"/>
    <mergeCell ref="L34:N34"/>
    <mergeCell ref="A31:D31"/>
    <mergeCell ref="L31:N31"/>
    <mergeCell ref="A32:D32"/>
    <mergeCell ref="L32:N32"/>
    <mergeCell ref="A37:D37"/>
    <mergeCell ref="L37:N37"/>
    <mergeCell ref="A38:D38"/>
    <mergeCell ref="L38:N38"/>
    <mergeCell ref="A35:D35"/>
    <mergeCell ref="L35:N35"/>
    <mergeCell ref="A36:D36"/>
    <mergeCell ref="L36:N36"/>
    <mergeCell ref="A42:D42"/>
    <mergeCell ref="L42:N42"/>
    <mergeCell ref="A39:D39"/>
    <mergeCell ref="L39:N39"/>
    <mergeCell ref="A40:D40"/>
    <mergeCell ref="L40:N40"/>
    <mergeCell ref="A43:D43"/>
    <mergeCell ref="E43:H43"/>
    <mergeCell ref="I43:K43"/>
    <mergeCell ref="L43:N43"/>
    <mergeCell ref="L5:N5"/>
    <mergeCell ref="A5:D5"/>
    <mergeCell ref="E5:H5"/>
    <mergeCell ref="I27:K27"/>
    <mergeCell ref="A41:D41"/>
    <mergeCell ref="L41:N4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Садик</dc:creator>
  <cp:keywords/>
  <dc:description/>
  <cp:lastModifiedBy>Садик</cp:lastModifiedBy>
  <cp:lastPrinted>2021-04-19T09:06:11Z</cp:lastPrinted>
  <dcterms:created xsi:type="dcterms:W3CDTF">2021-04-19T09:06:11Z</dcterms:created>
  <dcterms:modified xsi:type="dcterms:W3CDTF">2021-04-19T09:46:07Z</dcterms:modified>
  <cp:category/>
  <cp:version/>
  <cp:contentType/>
  <cp:contentStatus/>
  <cp:revision>1</cp:revision>
</cp:coreProperties>
</file>